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Y:\10.2\Nara\Leasing_credorg\2025\"/>
    </mc:Choice>
  </mc:AlternateContent>
  <xr:revisionPtr revIDLastSave="0" documentId="13_ncr:1_{5805B7E8-B092-4038-8FA8-21609FF9D4CB}" xr6:coauthVersionLast="47" xr6:coauthVersionMax="47" xr10:uidLastSave="{00000000-0000-0000-0000-000000000000}"/>
  <bookViews>
    <workbookView xWindow="-120" yWindow="-120" windowWidth="29040" windowHeight="15840" xr2:uid="{9AB282C8-50ED-4DAA-8533-9B2F15C3C02C}"/>
  </bookViews>
  <sheets>
    <sheet name="CredOrgs" sheetId="14" r:id="rId1"/>
  </sheets>
  <definedNames>
    <definedName name="_xlcn.WorksheetConnection_Total.xlsxQUERY51" hidden="1">QUERY5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QUERY5" name="QUERY5" connection="WorksheetConnection_Total+.xlsx!QUERY5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7398A5-1E56-4A78-AE45-1F4B8CD24273}" keepAlive="1" name="Query - Banks" description="Connection to the 'Banks' query in the workbook." type="5" refreshedVersion="8" background="1" saveData="1">
    <dbPr connection="Provider=Microsoft.Mashup.OleDb.1;Data Source=$Workbook$;Location=Banks;Extended Properties=&quot;&quot;" command="SELECT * FROM [Banks]"/>
  </connection>
  <connection id="2" xr16:uid="{CCD0F78D-7F74-46A8-8ADB-4D05AEC4DBBB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7D69E092-C697-41F0-8247-4747F3557504}" keepAlive="1" name="Query - QUERY" description="Connection to the 'QUERY' query in the workbook." type="5" refreshedVersion="8" background="1" saveData="1">
    <dbPr connection="Provider=Microsoft.Mashup.OleDb.1;Data Source=$Workbook$;Location=QUERY;Extended Properties=&quot;&quot;" command="SELECT * FROM [QUERY]"/>
  </connection>
  <connection id="4" xr16:uid="{742A11F0-F32A-4D8A-8970-E927AE87C622}" keepAlive="1" name="Query - QUERY (10)" description="Connection to the 'QUERY (10)' query in the workbook." type="5" refreshedVersion="8" background="1" saveData="1">
    <dbPr connection="Provider=Microsoft.Mashup.OleDb.1;Data Source=$Workbook$;Location=&quot;QUERY (10)&quot;;Extended Properties=&quot;&quot;" command="SELECT * FROM [QUERY (10)]"/>
  </connection>
  <connection id="5" xr16:uid="{D81C0CD8-84D7-41D3-9A81-29457E73E24F}" keepAlive="1" name="Query - QUERY (11)" description="Connection to the 'QUERY (11)' query in the workbook." type="5" refreshedVersion="8" background="1" saveData="1">
    <dbPr connection="Provider=Microsoft.Mashup.OleDb.1;Data Source=$Workbook$;Location=&quot;QUERY (11)&quot;;Extended Properties=&quot;&quot;" command="SELECT * FROM [QUERY (11)]"/>
  </connection>
  <connection id="6" xr16:uid="{AE9EB260-D8CE-458B-ACCB-1DF585BEA885}" keepAlive="1" name="Query - QUERY (2)" description="Connection to the 'QUERY (2)' query in the workbook." type="5" refreshedVersion="8" background="1" saveData="1">
    <dbPr connection="Provider=Microsoft.Mashup.OleDb.1;Data Source=$Workbook$;Location=&quot;QUERY (2)&quot;;Extended Properties=&quot;&quot;" command="SELECT * FROM [QUERY (2)]"/>
  </connection>
  <connection id="7" xr16:uid="{E9EBEE39-52AA-4921-A818-90DC27796765}" keepAlive="1" name="Query - QUERY (3)" description="Connection to the 'QUERY (3)' query in the workbook." type="5" refreshedVersion="8" background="1" saveData="1">
    <dbPr connection="Provider=Microsoft.Mashup.OleDb.1;Data Source=$Workbook$;Location=&quot;QUERY (3)&quot;;Extended Properties=&quot;&quot;" command="SELECT * FROM [QUERY (3)]"/>
  </connection>
  <connection id="8" xr16:uid="{4B702592-7950-44DA-A6F2-EB2938687127}" keepAlive="1" name="Query - QUERY (4)" description="Connection to the 'QUERY (4)' query in the workbook." type="5" refreshedVersion="8" background="1" saveData="1">
    <dbPr connection="Provider=Microsoft.Mashup.OleDb.1;Data Source=$Workbook$;Location=&quot;QUERY (4)&quot;;Extended Properties=&quot;&quot;" command="SELECT * FROM [QUERY (4)]"/>
  </connection>
  <connection id="9" xr16:uid="{A8F93FBF-AD26-4A7F-A976-46784139D992}" keepAlive="1" name="Query - QUERY (5)" description="Connection to the 'QUERY (5)' query in the workbook." type="5" refreshedVersion="8" background="1" saveData="1">
    <dbPr connection="Provider=Microsoft.Mashup.OleDb.1;Data Source=$Workbook$;Location=&quot;QUERY (5)&quot;;Extended Properties=&quot;&quot;" command="SELECT * FROM [QUERY (5)]"/>
  </connection>
  <connection id="10" xr16:uid="{994DA774-C716-4421-A025-F2D7536F4996}" keepAlive="1" name="Query - QUERY (6)" description="Connection to the 'QUERY (6)' query in the workbook." type="5" refreshedVersion="8" background="1" saveData="1">
    <dbPr connection="Provider=Microsoft.Mashup.OleDb.1;Data Source=$Workbook$;Location=&quot;QUERY (6)&quot;;Extended Properties=&quot;&quot;" command="SELECT * FROM [QUERY (6)]"/>
  </connection>
  <connection id="11" xr16:uid="{E3538F86-2F2B-4985-BBCF-E8E4FAA53F8E}" keepAlive="1" name="Query - QUERY (7)" description="Connection to the 'QUERY (7)' query in the workbook." type="5" refreshedVersion="8" background="1" saveData="1">
    <dbPr connection="Provider=Microsoft.Mashup.OleDb.1;Data Source=$Workbook$;Location=&quot;QUERY (7)&quot;;Extended Properties=&quot;&quot;" command="SELECT * FROM [QUERY (7)]"/>
  </connection>
  <connection id="12" xr16:uid="{B7DB17C5-B0DC-45F2-AD75-36138E70C9A8}" keepAlive="1" name="Query - QUERY (8)" description="Connection to the 'QUERY (8)' query in the workbook." type="5" refreshedVersion="8" background="1" saveData="1">
    <dbPr connection="Provider=Microsoft.Mashup.OleDb.1;Data Source=$Workbook$;Location=&quot;QUERY (8)&quot;;Extended Properties=&quot;&quot;" command="SELECT * FROM [QUERY (8)]"/>
  </connection>
  <connection id="13" xr16:uid="{0B3EB622-CFA7-4834-AE75-C858FDAD87FD}" keepAlive="1" name="Query - QUERY (9)" description="Connection to the 'QUERY (9)' query in the workbook." type="5" refreshedVersion="8" background="1" saveData="1">
    <dbPr connection="Provider=Microsoft.Mashup.OleDb.1;Data Source=$Workbook$;Location=&quot;QUERY (9)&quot;;Extended Properties=&quot;&quot;" command="SELECT * FROM [QUERY (9)]"/>
  </connection>
  <connection id="14" xr16:uid="{96A90928-8E76-42DB-80C2-15CC9EB98A85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15" xr16:uid="{30FB5E4C-5778-463D-AE02-41FE65A47DF5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16" xr16:uid="{D5E9AB4E-6F7E-4802-AC34-9B60C97A8CC0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  <connection id="17" xr16:uid="{A76EB285-1E1F-49D7-8183-877776793E0F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18" xr16:uid="{CEF0D367-9C65-47E0-9949-CFB45158C6F1}" name="WorksheetConnection_Total+.xlsx!QUERY5" type="102" refreshedVersion="8" minRefreshableVersion="5">
    <extLst>
      <ext xmlns:x15="http://schemas.microsoft.com/office/spreadsheetml/2010/11/main" uri="{DE250136-89BD-433C-8126-D09CA5730AF9}">
        <x15:connection id="QUERY5" autoDelete="1">
          <x15:rangePr sourceName="_xlcn.WorksheetConnection_Total.xlsxQUERY51"/>
        </x15:connection>
      </ext>
    </extLst>
  </connection>
</connections>
</file>

<file path=xl/sharedStrings.xml><?xml version="1.0" encoding="utf-8"?>
<sst xmlns="http://schemas.openxmlformats.org/spreadsheetml/2006/main" count="111" uniqueCount="109">
  <si>
    <t>1․1</t>
  </si>
  <si>
    <t>1․2</t>
  </si>
  <si>
    <t>Կնքված լիզինգի պայմանագրերի քանակը (առանց «գույք ճանապարհին» գործարքների)</t>
  </si>
  <si>
    <t>1.5.1</t>
  </si>
  <si>
    <t xml:space="preserve">            մինչև 1 տարի</t>
  </si>
  <si>
    <t>1.5.2</t>
  </si>
  <si>
    <t>1.5.3</t>
  </si>
  <si>
    <t>1.5.4</t>
  </si>
  <si>
    <t>2․1</t>
  </si>
  <si>
    <t>Խոշոր ձեռնարկություններ</t>
  </si>
  <si>
    <t>2.1.1</t>
  </si>
  <si>
    <t>2․2</t>
  </si>
  <si>
    <t>Փոքր և միջին ձեռնարկություններ</t>
  </si>
  <si>
    <t>2.2.1</t>
  </si>
  <si>
    <t>2․3</t>
  </si>
  <si>
    <t>Ֆիզիկական անձինք</t>
  </si>
  <si>
    <t>2.3.1</t>
  </si>
  <si>
    <t>3․1</t>
  </si>
  <si>
    <t xml:space="preserve">ՀՀ դրամ </t>
  </si>
  <si>
    <t>3․2</t>
  </si>
  <si>
    <t xml:space="preserve">ԱՄՆ դոլար </t>
  </si>
  <si>
    <t>3․3</t>
  </si>
  <si>
    <t>Եվրո</t>
  </si>
  <si>
    <t>4․1</t>
  </si>
  <si>
    <t>Գյուղատնտեսություն, անտառային տնտեսություն և ձկնորսություն</t>
  </si>
  <si>
    <t>4․2</t>
  </si>
  <si>
    <t>Հանքագործական արդյունաբերություն</t>
  </si>
  <si>
    <t>4․3</t>
  </si>
  <si>
    <t>Մշակող արդյունաբերություն</t>
  </si>
  <si>
    <t>4․4</t>
  </si>
  <si>
    <t>Էլեկտրականության, գազի, գոլորշու և լավորակ օդի մատակարարում</t>
  </si>
  <si>
    <t>4․5</t>
  </si>
  <si>
    <t>Ջրամատակարարում, կոյուղի, թափոնների կառավարում և վերամշակում</t>
  </si>
  <si>
    <t>4․6</t>
  </si>
  <si>
    <t>Շինարարություն</t>
  </si>
  <si>
    <t>4․7</t>
  </si>
  <si>
    <t>Մեծածախ առևտուր</t>
  </si>
  <si>
    <t>4․8</t>
  </si>
  <si>
    <t>Մանրածախ առևտուր</t>
  </si>
  <si>
    <t>4․9</t>
  </si>
  <si>
    <t>Փոխադրումներ և պահեստային տնտեսություն</t>
  </si>
  <si>
    <t>4․10</t>
  </si>
  <si>
    <t>Կեցության և հանրային սննդի կազմակերպում</t>
  </si>
  <si>
    <t>4․11</t>
  </si>
  <si>
    <t>Տեղեկատվություն և կապ</t>
  </si>
  <si>
    <t>4․12</t>
  </si>
  <si>
    <t>Ֆինանսական և ապահովագրական գործունեություն</t>
  </si>
  <si>
    <t>4․13</t>
  </si>
  <si>
    <t>Անշարժ գույքի հետ կապված գործունեություն</t>
  </si>
  <si>
    <t>4․14</t>
  </si>
  <si>
    <t>Մասնագիտական, գիտական և տեխնիկական գործունեություն</t>
  </si>
  <si>
    <t>4․15</t>
  </si>
  <si>
    <t>Կրթություն</t>
  </si>
  <si>
    <t>4․16</t>
  </si>
  <si>
    <t>Առողջապահություն</t>
  </si>
  <si>
    <t>4․17</t>
  </si>
  <si>
    <t>Մշակույթ, զվարճություն, հանգիստ</t>
  </si>
  <si>
    <t>4․18</t>
  </si>
  <si>
    <t>Տնտեսության այլ ճյուղեր</t>
  </si>
  <si>
    <t>5․1</t>
  </si>
  <si>
    <t>Երևան</t>
  </si>
  <si>
    <t>5․2</t>
  </si>
  <si>
    <t>Արագածոտն</t>
  </si>
  <si>
    <t>5․3</t>
  </si>
  <si>
    <t>Արարատ</t>
  </si>
  <si>
    <t>5․4</t>
  </si>
  <si>
    <t>Արմավիր</t>
  </si>
  <si>
    <t>5․5</t>
  </si>
  <si>
    <t>Գեղարքունիք</t>
  </si>
  <si>
    <t>5․6</t>
  </si>
  <si>
    <t>Լոռի</t>
  </si>
  <si>
    <t>5․7</t>
  </si>
  <si>
    <t>Կոտայք</t>
  </si>
  <si>
    <t>5․8</t>
  </si>
  <si>
    <t>Շիրակ</t>
  </si>
  <si>
    <t>5․9</t>
  </si>
  <si>
    <t>Սյունիք</t>
  </si>
  <si>
    <t>5․10</t>
  </si>
  <si>
    <t>Տավուշ</t>
  </si>
  <si>
    <t>5․11</t>
  </si>
  <si>
    <t>Վայոց Ձոր</t>
  </si>
  <si>
    <t>Ավտոմեքենաների, մոտոցիկլների և դրանց պահեստամասերի առևտուր և նորոգում</t>
  </si>
  <si>
    <t>4․19</t>
  </si>
  <si>
    <t xml:space="preserve">31.03.2024թ․ </t>
  </si>
  <si>
    <t xml:space="preserve">30.06.2024թ․ </t>
  </si>
  <si>
    <t xml:space="preserve">30.09.2024թ․ </t>
  </si>
  <si>
    <t xml:space="preserve">31.12.2024թ․ </t>
  </si>
  <si>
    <t>1. Լիզինգային պորտֆելի հիմնական տվյալներ</t>
  </si>
  <si>
    <t>1․5</t>
  </si>
  <si>
    <t>Լիզինգի պայմանագրերի քանակը՝ ըստ պայմանագրային ժամկետայնության</t>
  </si>
  <si>
    <r>
      <t xml:space="preserve">             </t>
    </r>
    <r>
      <rPr>
        <b/>
        <i/>
        <sz val="10"/>
        <color rgb="FF000000"/>
        <rFont val="GHEA Grapalat"/>
        <family val="3"/>
      </rPr>
      <t>այդ թվում՝</t>
    </r>
    <r>
      <rPr>
        <b/>
        <sz val="10"/>
        <color rgb="FF000000"/>
        <rFont val="GHEA Grapalat"/>
        <family val="3"/>
      </rPr>
      <t xml:space="preserve"> գյուղատնտեսության ոլորտում գործող</t>
    </r>
  </si>
  <si>
    <t>3․4</t>
  </si>
  <si>
    <t>Այլ արժույթներ</t>
  </si>
  <si>
    <t xml:space="preserve">            1 - 5 տարի</t>
  </si>
  <si>
    <t xml:space="preserve">            10 տարուց ավելի</t>
  </si>
  <si>
    <t xml:space="preserve">            5 - 10 տարի</t>
  </si>
  <si>
    <t>Ժամանակաշրջանի վերջի դրությամբ լիզինգի պորտֆել ունեցող կազմակերպությունների քանակ</t>
  </si>
  <si>
    <t xml:space="preserve">2․ Պորտֆելի կառուցվածքը` ըստ հաճախորդի (մլն․ դրամ) </t>
  </si>
  <si>
    <t xml:space="preserve">3․ Պորտֆելի կառուցվածքը` ըստ արժույթի (մլն․ դրամ) </t>
  </si>
  <si>
    <t xml:space="preserve">4․ Լիզինգի պորտֆելի կառուցվածքը` ըստ տնտեսության ճյուղերի (մլն․ դրամ) </t>
  </si>
  <si>
    <t xml:space="preserve">5․ Լիզինգի պորտֆելի տարածաշրջանային կառուցվածքը (մլն․ դրամ) </t>
  </si>
  <si>
    <t>90 և ավել օր ժամկետանց հաշվեկշռային պարտավորությունների ծավալը, մլն․ դրամ</t>
  </si>
  <si>
    <t xml:space="preserve">31.03.2025թ․ </t>
  </si>
  <si>
    <t xml:space="preserve">30.06.2025թ․ </t>
  </si>
  <si>
    <t xml:space="preserve">30.09.2025թ․ </t>
  </si>
  <si>
    <t xml:space="preserve">31.12.2025թ․ </t>
  </si>
  <si>
    <t>ՀՀ ՎԱՐԿԱՅԻՆ ԿԱԶՄԱԿԵՐՊՈՒԹՅՈՒՆՆԵՐԻ ԿՈՂՄԻՑ 
ՏՐԱՄԱԴՐՎԱԾ ԼԻԶԻՆԳԻ ՎԵՐԱԲԵՐՅԱԼ</t>
  </si>
  <si>
    <t>Լիզինգի պորտֆելի ընդհանուր ծավալը (առանց «գույք ճանապարհին» գործարքների), մլն. դրամ *</t>
  </si>
  <si>
    <t>* - Ներկայացված են հաշվեկշռային արժեքները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</si>
</sst>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b/>
      <sz val="14"/>
      <color theme="1"/>
      <name val="GHEA Grapalat"/>
      <family val="3"/>
    </font>
    <font>
      <sz val="11"/>
      <color theme="0" tint="-0.14999847407452621"/>
      <name val="Aptos Narrow"/>
      <family val="2"/>
      <charset val="204"/>
      <scheme val="minor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b/>
      <sz val="11"/>
      <name val="GHEA Grapalat"/>
      <family val="3"/>
    </font>
    <font>
      <b/>
      <i/>
      <sz val="11"/>
      <color theme="1"/>
      <name val="GHEA Grapalat"/>
      <family val="3"/>
    </font>
    <font>
      <b/>
      <sz val="12"/>
      <color rgb="FF000000"/>
      <name val="GHEA Grapalat"/>
      <family val="3"/>
    </font>
    <font>
      <b/>
      <sz val="11"/>
      <color rgb="FF000000"/>
      <name val="GHEA Grapalat"/>
      <family val="3"/>
    </font>
    <font>
      <b/>
      <i/>
      <sz val="11"/>
      <color rgb="FF000000"/>
      <name val="GHEA Grapalat"/>
      <family val="3"/>
    </font>
    <font>
      <b/>
      <i/>
      <sz val="12"/>
      <color rgb="FF000000"/>
      <name val="GHEA Grapalat"/>
      <family val="3"/>
    </font>
    <font>
      <b/>
      <sz val="10"/>
      <color rgb="FF000000"/>
      <name val="GHEA Grapalat"/>
      <family val="3"/>
    </font>
    <font>
      <b/>
      <i/>
      <sz val="10"/>
      <color rgb="FF000000"/>
      <name val="GHEA Grapalat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3" borderId="0" xfId="1" applyFont="1" applyFill="1"/>
    <xf numFmtId="0" fontId="4" fillId="0" borderId="0" xfId="1" applyFont="1"/>
    <xf numFmtId="14" fontId="6" fillId="4" borderId="2" xfId="1" applyNumberFormat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left" vertical="center" wrapText="1"/>
    </xf>
    <xf numFmtId="164" fontId="5" fillId="0" borderId="2" xfId="2" applyNumberFormat="1" applyFont="1" applyBorder="1" applyAlignment="1" applyProtection="1">
      <alignment horizontal="left"/>
      <protection locked="0"/>
    </xf>
    <xf numFmtId="0" fontId="8" fillId="5" borderId="4" xfId="1" applyFont="1" applyFill="1" applyBorder="1" applyAlignment="1">
      <alignment horizontal="center" vertical="center"/>
    </xf>
    <xf numFmtId="0" fontId="8" fillId="5" borderId="2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left" vertical="center"/>
    </xf>
    <xf numFmtId="0" fontId="10" fillId="5" borderId="2" xfId="1" applyFont="1" applyFill="1" applyBorder="1" applyAlignment="1">
      <alignment horizontal="left" vertical="center"/>
    </xf>
    <xf numFmtId="0" fontId="11" fillId="5" borderId="3" xfId="1" applyFont="1" applyFill="1" applyBorder="1" applyAlignment="1">
      <alignment horizontal="center" vertical="center"/>
    </xf>
    <xf numFmtId="0" fontId="12" fillId="5" borderId="2" xfId="1" applyFont="1" applyFill="1" applyBorder="1" applyAlignment="1">
      <alignment horizontal="left" vertical="center"/>
    </xf>
    <xf numFmtId="0" fontId="1" fillId="3" borderId="0" xfId="1" applyFill="1"/>
    <xf numFmtId="164" fontId="4" fillId="0" borderId="0" xfId="1" applyNumberFormat="1" applyFont="1"/>
    <xf numFmtId="0" fontId="5" fillId="5" borderId="2" xfId="1" applyFont="1" applyFill="1" applyBorder="1" applyAlignment="1">
      <alignment horizontal="left" vertical="center" wrapText="1"/>
    </xf>
    <xf numFmtId="164" fontId="5" fillId="0" borderId="2" xfId="2" applyNumberFormat="1" applyFont="1" applyFill="1" applyBorder="1" applyAlignment="1" applyProtection="1">
      <alignment horizontal="left"/>
      <protection locked="0"/>
    </xf>
    <xf numFmtId="164" fontId="3" fillId="3" borderId="0" xfId="1" applyNumberFormat="1" applyFont="1" applyFill="1"/>
    <xf numFmtId="0" fontId="4" fillId="0" borderId="0" xfId="1" applyFont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7" fillId="3" borderId="0" xfId="1" applyFont="1" applyFill="1"/>
  </cellXfs>
  <cellStyles count="3">
    <cellStyle name="Comma 2" xfId="2" xr:uid="{A355976A-4735-4054-A77D-1C9A069524F1}"/>
    <cellStyle name="Normal" xfId="0" builtinId="0"/>
    <cellStyle name="Normal 2" xfId="1" xr:uid="{DF002A7F-FED9-4110-96A8-DC43F86FA9ED}"/>
  </cellStyles>
  <dxfs count="0"/>
  <tableStyles count="0" defaultTableStyle="TableStyleMedium2" defaultPivotStyle="PivotStyleLight16"/>
  <colors>
    <mruColors>
      <color rgb="FFFF9999"/>
      <color rgb="FFFFCCCC"/>
      <color rgb="FF99CCFF"/>
      <color rgb="FFCCECFF"/>
      <color rgb="FF009999"/>
      <color rgb="FF33CCCC"/>
      <color rgb="FFCCFFCC"/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AC578-B06A-4E91-88E0-AC00C1EFFE3D}">
  <dimension ref="A1:L71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J1"/>
    </sheetView>
  </sheetViews>
  <sheetFormatPr defaultColWidth="7.75" defaultRowHeight="14.25"/>
  <cols>
    <col min="1" max="1" width="6" style="13" customWidth="1"/>
    <col min="2" max="2" width="72.375" style="13" customWidth="1"/>
    <col min="3" max="10" width="16.25" style="13" customWidth="1"/>
    <col min="11" max="16384" width="7.75" style="1"/>
  </cols>
  <sheetData>
    <row r="1" spans="1:12" ht="47.25" customHeight="1">
      <c r="A1" s="19" t="s">
        <v>106</v>
      </c>
      <c r="B1" s="20"/>
      <c r="C1" s="20"/>
      <c r="D1" s="20"/>
      <c r="E1" s="20"/>
      <c r="F1" s="20"/>
      <c r="G1" s="20"/>
      <c r="H1" s="20"/>
      <c r="I1" s="20"/>
      <c r="J1" s="20"/>
    </row>
    <row r="2" spans="1:12" ht="17.2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7.25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2" ht="24.6" customHeight="1">
      <c r="A4" s="2"/>
      <c r="B4" s="2"/>
      <c r="C4" s="3" t="s">
        <v>83</v>
      </c>
      <c r="D4" s="3" t="s">
        <v>84</v>
      </c>
      <c r="E4" s="3" t="s">
        <v>85</v>
      </c>
      <c r="F4" s="3" t="s">
        <v>86</v>
      </c>
      <c r="G4" s="3" t="s">
        <v>102</v>
      </c>
      <c r="H4" s="3" t="s">
        <v>103</v>
      </c>
      <c r="I4" s="3" t="s">
        <v>104</v>
      </c>
      <c r="J4" s="3" t="s">
        <v>105</v>
      </c>
    </row>
    <row r="5" spans="1:12" ht="17.25" customHeight="1">
      <c r="A5" s="2"/>
      <c r="B5" s="2"/>
      <c r="C5" s="2"/>
      <c r="D5" s="2"/>
      <c r="E5" s="2"/>
      <c r="F5" s="2"/>
      <c r="G5" s="18"/>
      <c r="H5" s="18"/>
      <c r="I5" s="18"/>
      <c r="J5" s="18"/>
    </row>
    <row r="6" spans="1:12" ht="24.6" customHeight="1">
      <c r="A6" s="21" t="s">
        <v>87</v>
      </c>
      <c r="B6" s="22"/>
      <c r="C6" s="22"/>
      <c r="D6" s="22"/>
      <c r="E6" s="22"/>
      <c r="F6" s="22"/>
      <c r="G6" s="22"/>
      <c r="H6" s="22"/>
      <c r="I6" s="22"/>
      <c r="J6" s="22"/>
    </row>
    <row r="7" spans="1:12" ht="17.25" customHeight="1">
      <c r="A7" s="2"/>
      <c r="B7" s="2"/>
      <c r="C7" s="2"/>
      <c r="D7" s="2"/>
      <c r="E7" s="2"/>
      <c r="F7" s="2"/>
      <c r="G7" s="18"/>
      <c r="H7" s="18"/>
      <c r="I7" s="18"/>
      <c r="J7" s="18"/>
    </row>
    <row r="8" spans="1:12" ht="31.5" customHeight="1">
      <c r="A8" s="4" t="s">
        <v>0</v>
      </c>
      <c r="B8" s="15" t="s">
        <v>107</v>
      </c>
      <c r="C8" s="6">
        <v>103234.947</v>
      </c>
      <c r="D8" s="6">
        <v>105924.01</v>
      </c>
      <c r="E8" s="6">
        <v>110026.57399999999</v>
      </c>
      <c r="F8" s="6">
        <v>115976.662</v>
      </c>
      <c r="G8" s="6">
        <v>120774.3253672357</v>
      </c>
      <c r="H8" s="6">
        <v>127269.07357414029</v>
      </c>
      <c r="I8" s="6">
        <v>130292.83963063138</v>
      </c>
      <c r="J8" s="6">
        <v>135147.26992306398</v>
      </c>
      <c r="L8" s="17"/>
    </row>
    <row r="9" spans="1:12" ht="31.9" customHeight="1">
      <c r="A9" s="7" t="s">
        <v>1</v>
      </c>
      <c r="B9" s="5" t="s">
        <v>2</v>
      </c>
      <c r="C9" s="6">
        <v>7313</v>
      </c>
      <c r="D9" s="6">
        <v>7685</v>
      </c>
      <c r="E9" s="6">
        <v>8006</v>
      </c>
      <c r="F9" s="6">
        <v>8436</v>
      </c>
      <c r="G9" s="6">
        <v>8841</v>
      </c>
      <c r="H9" s="6">
        <v>9362</v>
      </c>
      <c r="I9" s="6">
        <v>9785</v>
      </c>
      <c r="J9" s="6">
        <v>10124</v>
      </c>
    </row>
    <row r="10" spans="1:12" ht="31.9" customHeight="1">
      <c r="A10" s="8" t="s">
        <v>88</v>
      </c>
      <c r="B10" s="9" t="s">
        <v>89</v>
      </c>
      <c r="C10" s="23"/>
      <c r="D10" s="24"/>
      <c r="E10" s="24"/>
      <c r="F10" s="24"/>
      <c r="G10" s="24"/>
      <c r="H10" s="24"/>
      <c r="I10" s="24"/>
      <c r="J10" s="25"/>
    </row>
    <row r="11" spans="1:12" ht="17.25" customHeight="1">
      <c r="A11" s="8" t="s">
        <v>3</v>
      </c>
      <c r="B11" s="10" t="s">
        <v>4</v>
      </c>
      <c r="C11" s="6">
        <v>7</v>
      </c>
      <c r="D11" s="6">
        <v>6</v>
      </c>
      <c r="E11" s="6">
        <v>5</v>
      </c>
      <c r="F11" s="6">
        <v>5</v>
      </c>
      <c r="G11" s="6">
        <v>7</v>
      </c>
      <c r="H11" s="6">
        <v>9</v>
      </c>
      <c r="I11" s="6">
        <v>10</v>
      </c>
      <c r="J11" s="6">
        <v>8</v>
      </c>
    </row>
    <row r="12" spans="1:12" ht="17.25" customHeight="1">
      <c r="A12" s="8" t="s">
        <v>5</v>
      </c>
      <c r="B12" s="10" t="s">
        <v>93</v>
      </c>
      <c r="C12" s="6">
        <v>4254</v>
      </c>
      <c r="D12" s="6">
        <v>4598</v>
      </c>
      <c r="E12" s="6">
        <v>4947</v>
      </c>
      <c r="F12" s="6">
        <v>5393</v>
      </c>
      <c r="G12" s="6">
        <v>5830</v>
      </c>
      <c r="H12" s="6">
        <v>6344</v>
      </c>
      <c r="I12" s="6">
        <v>6781</v>
      </c>
      <c r="J12" s="6">
        <v>7128</v>
      </c>
    </row>
    <row r="13" spans="1:12" ht="17.25" customHeight="1">
      <c r="A13" s="8" t="s">
        <v>6</v>
      </c>
      <c r="B13" s="10" t="s">
        <v>95</v>
      </c>
      <c r="C13" s="6">
        <v>3045</v>
      </c>
      <c r="D13" s="6">
        <v>3074</v>
      </c>
      <c r="E13" s="6">
        <v>3046</v>
      </c>
      <c r="F13" s="6">
        <v>3031</v>
      </c>
      <c r="G13" s="6">
        <v>2995</v>
      </c>
      <c r="H13" s="6">
        <v>3000</v>
      </c>
      <c r="I13" s="6">
        <v>2986</v>
      </c>
      <c r="J13" s="6">
        <v>2978</v>
      </c>
    </row>
    <row r="14" spans="1:12" ht="17.25" customHeight="1">
      <c r="A14" s="8" t="s">
        <v>7</v>
      </c>
      <c r="B14" s="10" t="s">
        <v>94</v>
      </c>
      <c r="C14" s="6">
        <v>7</v>
      </c>
      <c r="D14" s="6">
        <v>7</v>
      </c>
      <c r="E14" s="6">
        <v>8</v>
      </c>
      <c r="F14" s="6">
        <v>7</v>
      </c>
      <c r="G14" s="6">
        <v>9</v>
      </c>
      <c r="H14" s="6">
        <v>9</v>
      </c>
      <c r="I14" s="6">
        <v>8</v>
      </c>
      <c r="J14" s="6">
        <v>10</v>
      </c>
    </row>
    <row r="15" spans="1:12" ht="33">
      <c r="A15" s="8">
        <v>1.6</v>
      </c>
      <c r="B15" s="5" t="s">
        <v>96</v>
      </c>
      <c r="C15" s="6">
        <v>8</v>
      </c>
      <c r="D15" s="6">
        <v>8</v>
      </c>
      <c r="E15" s="6">
        <v>9</v>
      </c>
      <c r="F15" s="6">
        <v>9</v>
      </c>
      <c r="G15" s="16">
        <v>9</v>
      </c>
      <c r="H15" s="16">
        <v>9</v>
      </c>
      <c r="I15" s="16">
        <v>9</v>
      </c>
      <c r="J15" s="16">
        <v>9</v>
      </c>
    </row>
    <row r="16" spans="1:12" ht="17.25" customHeight="1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4.6" customHeight="1">
      <c r="A17" s="21" t="s">
        <v>97</v>
      </c>
      <c r="B17" s="22"/>
      <c r="C17" s="22"/>
      <c r="D17" s="22"/>
      <c r="E17" s="22"/>
      <c r="F17" s="22"/>
      <c r="G17" s="22"/>
      <c r="H17" s="22"/>
      <c r="I17" s="22"/>
      <c r="J17" s="22"/>
    </row>
    <row r="18" spans="1:10" ht="17.25" customHeight="1">
      <c r="A18" s="2"/>
      <c r="B18" s="2"/>
      <c r="C18" s="14"/>
      <c r="D18" s="14"/>
      <c r="E18" s="14"/>
      <c r="F18" s="14"/>
      <c r="G18" s="14"/>
      <c r="H18" s="14"/>
      <c r="I18" s="14"/>
      <c r="J18" s="14"/>
    </row>
    <row r="19" spans="1:10" ht="17.25">
      <c r="A19" s="4" t="s">
        <v>8</v>
      </c>
      <c r="B19" s="9" t="s">
        <v>9</v>
      </c>
      <c r="C19" s="6">
        <v>15414.637000000001</v>
      </c>
      <c r="D19" s="6">
        <v>16136.828</v>
      </c>
      <c r="E19" s="6">
        <v>16685.521000000001</v>
      </c>
      <c r="F19" s="6">
        <v>18945.151000000002</v>
      </c>
      <c r="G19" s="6">
        <v>38507.154177709577</v>
      </c>
      <c r="H19" s="6">
        <v>38806.724303839925</v>
      </c>
      <c r="I19" s="6">
        <v>37302.277870017628</v>
      </c>
      <c r="J19" s="6">
        <v>36370.308598731768</v>
      </c>
    </row>
    <row r="20" spans="1:10" ht="17.25">
      <c r="A20" s="11" t="s">
        <v>10</v>
      </c>
      <c r="B20" s="12" t="s">
        <v>90</v>
      </c>
      <c r="C20" s="6">
        <v>559.62400000000002</v>
      </c>
      <c r="D20" s="6">
        <v>615.57600000000002</v>
      </c>
      <c r="E20" s="6">
        <v>589.91</v>
      </c>
      <c r="F20" s="6">
        <v>642.94000000000005</v>
      </c>
      <c r="G20" s="6">
        <v>2084.902358860465</v>
      </c>
      <c r="H20" s="6">
        <v>1810.3557201711069</v>
      </c>
      <c r="I20" s="6">
        <v>1847.6774797392568</v>
      </c>
      <c r="J20" s="6">
        <v>1691.1912856681586</v>
      </c>
    </row>
    <row r="21" spans="1:10" ht="17.25">
      <c r="A21" s="4" t="s">
        <v>11</v>
      </c>
      <c r="B21" s="9" t="s">
        <v>12</v>
      </c>
      <c r="C21" s="6">
        <v>80403.358999999997</v>
      </c>
      <c r="D21" s="6">
        <v>82092.05</v>
      </c>
      <c r="E21" s="6">
        <v>85418.290999999997</v>
      </c>
      <c r="F21" s="6">
        <v>88971.763999999996</v>
      </c>
      <c r="G21" s="6">
        <v>73524.397307463529</v>
      </c>
      <c r="H21" s="6">
        <v>79234.944029005288</v>
      </c>
      <c r="I21" s="6">
        <v>83452.604298829989</v>
      </c>
      <c r="J21" s="6">
        <v>88015.253627842554</v>
      </c>
    </row>
    <row r="22" spans="1:10" ht="17.25">
      <c r="A22" s="11" t="s">
        <v>13</v>
      </c>
      <c r="B22" s="12" t="s">
        <v>90</v>
      </c>
      <c r="C22" s="6">
        <v>11527.152</v>
      </c>
      <c r="D22" s="6">
        <v>10625.414000000001</v>
      </c>
      <c r="E22" s="6">
        <v>10177.474</v>
      </c>
      <c r="F22" s="6">
        <v>9443.6419999999998</v>
      </c>
      <c r="G22" s="6">
        <v>7568.6821536052112</v>
      </c>
      <c r="H22" s="6">
        <v>7848.1547934595319</v>
      </c>
      <c r="I22" s="6">
        <v>8484.885497613639</v>
      </c>
      <c r="J22" s="6">
        <v>10189.902343739483</v>
      </c>
    </row>
    <row r="23" spans="1:10" ht="17.25">
      <c r="A23" s="4" t="s">
        <v>14</v>
      </c>
      <c r="B23" s="9" t="s">
        <v>15</v>
      </c>
      <c r="C23" s="6">
        <v>7416.9539999999997</v>
      </c>
      <c r="D23" s="6">
        <v>7695.1329999999998</v>
      </c>
      <c r="E23" s="6">
        <v>7922.76</v>
      </c>
      <c r="F23" s="6">
        <v>8059.7460000000001</v>
      </c>
      <c r="G23" s="6">
        <v>8742.7738820627292</v>
      </c>
      <c r="H23" s="6">
        <v>9227.4052412953224</v>
      </c>
      <c r="I23" s="6">
        <v>9537.9574617837479</v>
      </c>
      <c r="J23" s="6">
        <v>10761.707696489639</v>
      </c>
    </row>
    <row r="24" spans="1:10" ht="17.25">
      <c r="A24" s="11" t="s">
        <v>16</v>
      </c>
      <c r="B24" s="12" t="s">
        <v>90</v>
      </c>
      <c r="C24" s="6">
        <v>5997.9570000000003</v>
      </c>
      <c r="D24" s="6">
        <v>6252.0119999999997</v>
      </c>
      <c r="E24" s="6">
        <v>6407.5349999999999</v>
      </c>
      <c r="F24" s="6">
        <v>6357.7780000000002</v>
      </c>
      <c r="G24" s="6">
        <v>6568.5178702183239</v>
      </c>
      <c r="H24" s="6">
        <v>6964.9217451247123</v>
      </c>
      <c r="I24" s="6">
        <v>7323.930608986645</v>
      </c>
      <c r="J24" s="6">
        <v>7582.7749431747343</v>
      </c>
    </row>
    <row r="25" spans="1:10" ht="17.25" customHeight="1">
      <c r="A25" s="2"/>
      <c r="B25" s="2"/>
      <c r="C25" s="14"/>
      <c r="D25" s="14"/>
      <c r="E25" s="14"/>
      <c r="F25" s="14"/>
      <c r="G25" s="14"/>
      <c r="H25" s="14"/>
      <c r="I25" s="14"/>
      <c r="J25" s="14"/>
    </row>
    <row r="26" spans="1:10" ht="24.6" customHeight="1">
      <c r="A26" s="21" t="s">
        <v>98</v>
      </c>
      <c r="B26" s="22"/>
      <c r="C26" s="22"/>
      <c r="D26" s="22"/>
      <c r="E26" s="22"/>
      <c r="F26" s="22"/>
      <c r="G26" s="22"/>
      <c r="H26" s="22"/>
      <c r="I26" s="22"/>
      <c r="J26" s="22"/>
    </row>
    <row r="27" spans="1:10" ht="17.25" customHeight="1">
      <c r="A27" s="2"/>
      <c r="B27" s="2"/>
      <c r="C27" s="14"/>
      <c r="D27" s="14"/>
      <c r="E27" s="14"/>
      <c r="F27" s="14"/>
      <c r="G27" s="14"/>
      <c r="H27" s="14"/>
      <c r="I27" s="14"/>
      <c r="J27" s="14"/>
    </row>
    <row r="28" spans="1:10" ht="17.25">
      <c r="A28" s="4" t="s">
        <v>17</v>
      </c>
      <c r="B28" s="9" t="s">
        <v>18</v>
      </c>
      <c r="C28" s="6">
        <v>76084.892999999996</v>
      </c>
      <c r="D28" s="6">
        <v>78139.771999999997</v>
      </c>
      <c r="E28" s="6">
        <v>81475.873999999996</v>
      </c>
      <c r="F28" s="6">
        <v>87627.142000000007</v>
      </c>
      <c r="G28" s="6">
        <v>92823.92990157762</v>
      </c>
      <c r="H28" s="6">
        <v>97199.346479115149</v>
      </c>
      <c r="I28" s="6">
        <v>101281.8635702126</v>
      </c>
      <c r="J28" s="6">
        <v>106237.8719914094</v>
      </c>
    </row>
    <row r="29" spans="1:10" ht="17.25">
      <c r="A29" s="4" t="s">
        <v>19</v>
      </c>
      <c r="B29" s="9" t="s">
        <v>20</v>
      </c>
      <c r="C29" s="6">
        <v>15206.987999999999</v>
      </c>
      <c r="D29" s="6">
        <v>15702.406999999999</v>
      </c>
      <c r="E29" s="6">
        <v>15021.518</v>
      </c>
      <c r="F29" s="6">
        <v>15699.009</v>
      </c>
      <c r="G29" s="6">
        <v>15366.089921967825</v>
      </c>
      <c r="H29" s="6">
        <v>16181.022303397875</v>
      </c>
      <c r="I29" s="6">
        <v>15941.727393836547</v>
      </c>
      <c r="J29" s="6">
        <v>16554.653874520096</v>
      </c>
    </row>
    <row r="30" spans="1:10" ht="15.75" customHeight="1">
      <c r="A30" s="4" t="s">
        <v>21</v>
      </c>
      <c r="B30" s="9" t="s">
        <v>22</v>
      </c>
      <c r="C30" s="6">
        <v>11943.071</v>
      </c>
      <c r="D30" s="6">
        <v>12081.831</v>
      </c>
      <c r="E30" s="6">
        <v>13529.182000000001</v>
      </c>
      <c r="F30" s="6">
        <v>12650.509</v>
      </c>
      <c r="G30" s="6">
        <v>12584.305543690249</v>
      </c>
      <c r="H30" s="6">
        <v>13888.704791627308</v>
      </c>
      <c r="I30" s="6">
        <v>13069.248666582203</v>
      </c>
      <c r="J30" s="6">
        <v>12354.744057134561</v>
      </c>
    </row>
    <row r="31" spans="1:10" ht="17.25">
      <c r="A31" s="4" t="s">
        <v>91</v>
      </c>
      <c r="B31" s="9" t="s">
        <v>92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</row>
    <row r="32" spans="1:10" ht="17.25" customHeight="1">
      <c r="A32" s="2"/>
      <c r="B32" s="2"/>
      <c r="C32" s="14"/>
      <c r="D32" s="14"/>
      <c r="E32" s="14"/>
      <c r="F32" s="14"/>
      <c r="G32" s="14"/>
      <c r="H32" s="14"/>
      <c r="I32" s="14"/>
      <c r="J32" s="14"/>
    </row>
    <row r="33" spans="1:10" ht="24.6" customHeight="1">
      <c r="A33" s="21" t="s">
        <v>99</v>
      </c>
      <c r="B33" s="22"/>
      <c r="C33" s="22"/>
      <c r="D33" s="22"/>
      <c r="E33" s="22"/>
      <c r="F33" s="22"/>
      <c r="G33" s="22"/>
      <c r="H33" s="22"/>
      <c r="I33" s="22"/>
      <c r="J33" s="22"/>
    </row>
    <row r="34" spans="1:10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7.25">
      <c r="A35" s="4" t="s">
        <v>23</v>
      </c>
      <c r="B35" s="9" t="s">
        <v>24</v>
      </c>
      <c r="C35" s="6">
        <v>18084.734</v>
      </c>
      <c r="D35" s="6">
        <v>17493.002</v>
      </c>
      <c r="E35" s="6">
        <v>17174.918000000001</v>
      </c>
      <c r="F35" s="6">
        <v>16444.364000000001</v>
      </c>
      <c r="G35" s="6">
        <v>16156.542636182212</v>
      </c>
      <c r="H35" s="6">
        <v>16605.770790081675</v>
      </c>
      <c r="I35" s="6">
        <v>17650.739921395463</v>
      </c>
      <c r="J35" s="6">
        <v>19473.504080088656</v>
      </c>
    </row>
    <row r="36" spans="1:10" ht="17.25">
      <c r="A36" s="4" t="s">
        <v>25</v>
      </c>
      <c r="B36" s="9" t="s">
        <v>26</v>
      </c>
      <c r="C36" s="6">
        <v>1445.498</v>
      </c>
      <c r="D36" s="6">
        <v>1451.3330000000001</v>
      </c>
      <c r="E36" s="6">
        <v>1899.1420000000001</v>
      </c>
      <c r="F36" s="6">
        <v>2809.6239999999998</v>
      </c>
      <c r="G36" s="6">
        <v>2759.8227907281002</v>
      </c>
      <c r="H36" s="6">
        <v>2936.9307099129001</v>
      </c>
      <c r="I36" s="6">
        <v>3589.3181246238005</v>
      </c>
      <c r="J36" s="6">
        <v>4021.1798360943994</v>
      </c>
    </row>
    <row r="37" spans="1:10" ht="17.25">
      <c r="A37" s="4" t="s">
        <v>27</v>
      </c>
      <c r="B37" s="9" t="s">
        <v>28</v>
      </c>
      <c r="C37" s="6">
        <v>30083.538</v>
      </c>
      <c r="D37" s="6">
        <v>30686.084999999999</v>
      </c>
      <c r="E37" s="6">
        <v>31924.417000000001</v>
      </c>
      <c r="F37" s="6">
        <v>34680.076000000001</v>
      </c>
      <c r="G37" s="6">
        <v>34359.236430966572</v>
      </c>
      <c r="H37" s="6">
        <v>35315.359388041492</v>
      </c>
      <c r="I37" s="6">
        <v>35198.369756895117</v>
      </c>
      <c r="J37" s="6">
        <v>34074.475572727999</v>
      </c>
    </row>
    <row r="38" spans="1:10" ht="17.25">
      <c r="A38" s="4" t="s">
        <v>29</v>
      </c>
      <c r="B38" s="9" t="s">
        <v>30</v>
      </c>
      <c r="C38" s="6">
        <v>136.196</v>
      </c>
      <c r="D38" s="6">
        <v>137.28</v>
      </c>
      <c r="E38" s="6">
        <v>137.57300000000001</v>
      </c>
      <c r="F38" s="6">
        <v>750.63</v>
      </c>
      <c r="G38" s="6">
        <v>1990.1602986474966</v>
      </c>
      <c r="H38" s="6">
        <v>2986.1021532956793</v>
      </c>
      <c r="I38" s="6">
        <v>3732.5856216391162</v>
      </c>
      <c r="J38" s="6">
        <v>4980.3334884310852</v>
      </c>
    </row>
    <row r="39" spans="1:10" ht="17.25">
      <c r="A39" s="4" t="s">
        <v>31</v>
      </c>
      <c r="B39" s="9" t="s">
        <v>32</v>
      </c>
      <c r="C39" s="6">
        <v>480.64800000000002</v>
      </c>
      <c r="D39" s="6">
        <v>497.81</v>
      </c>
      <c r="E39" s="6">
        <v>554.80499999999995</v>
      </c>
      <c r="F39" s="6">
        <v>499.56700000000001</v>
      </c>
      <c r="G39" s="6">
        <v>62.933345600000003</v>
      </c>
      <c r="H39" s="6">
        <v>56.394244099999995</v>
      </c>
      <c r="I39" s="6">
        <v>51.546366599999999</v>
      </c>
      <c r="J39" s="6">
        <v>51.912497600000002</v>
      </c>
    </row>
    <row r="40" spans="1:10" ht="17.25">
      <c r="A40" s="4" t="s">
        <v>33</v>
      </c>
      <c r="B40" s="9" t="s">
        <v>34</v>
      </c>
      <c r="C40" s="6">
        <v>26590.616999999998</v>
      </c>
      <c r="D40" s="6">
        <v>26956.937999999998</v>
      </c>
      <c r="E40" s="6">
        <v>27765.166000000001</v>
      </c>
      <c r="F40" s="6">
        <v>29091.003000000001</v>
      </c>
      <c r="G40" s="6">
        <v>29082.824998320371</v>
      </c>
      <c r="H40" s="6">
        <v>29486.362928088256</v>
      </c>
      <c r="I40" s="6">
        <v>28220.851652952351</v>
      </c>
      <c r="J40" s="6">
        <v>26943.36069302282</v>
      </c>
    </row>
    <row r="41" spans="1:10" ht="17.25">
      <c r="A41" s="4" t="s">
        <v>35</v>
      </c>
      <c r="B41" s="9" t="s">
        <v>36</v>
      </c>
      <c r="C41" s="6">
        <v>4185.3680000000004</v>
      </c>
      <c r="D41" s="6">
        <v>4323.8140000000003</v>
      </c>
      <c r="E41" s="6">
        <v>4615.2569999999996</v>
      </c>
      <c r="F41" s="6">
        <v>4789.0039999999999</v>
      </c>
      <c r="G41" s="6">
        <v>5034.4828126332804</v>
      </c>
      <c r="H41" s="6">
        <v>5152.4337180360935</v>
      </c>
      <c r="I41" s="6">
        <v>5648.6526165455807</v>
      </c>
      <c r="J41" s="6">
        <v>5859.4947218085281</v>
      </c>
    </row>
    <row r="42" spans="1:10" ht="17.25">
      <c r="A42" s="4" t="s">
        <v>37</v>
      </c>
      <c r="B42" s="9" t="s">
        <v>38</v>
      </c>
      <c r="C42" s="6">
        <v>5425.7359999999999</v>
      </c>
      <c r="D42" s="6">
        <v>5990.482</v>
      </c>
      <c r="E42" s="6">
        <v>6079.1769999999997</v>
      </c>
      <c r="F42" s="6">
        <v>6404.7560000000003</v>
      </c>
      <c r="G42" s="6">
        <v>5879.9734614921999</v>
      </c>
      <c r="H42" s="6">
        <v>6130.3380707591232</v>
      </c>
      <c r="I42" s="6">
        <v>6220.1204905085197</v>
      </c>
      <c r="J42" s="6">
        <v>6429.403074667116</v>
      </c>
    </row>
    <row r="43" spans="1:10" ht="17.25">
      <c r="A43" s="4" t="s">
        <v>39</v>
      </c>
      <c r="B43" s="9" t="s">
        <v>40</v>
      </c>
      <c r="C43" s="6">
        <v>4973.759</v>
      </c>
      <c r="D43" s="6">
        <v>5358.701</v>
      </c>
      <c r="E43" s="6">
        <v>5273.8639999999996</v>
      </c>
      <c r="F43" s="6">
        <v>5370.4480000000003</v>
      </c>
      <c r="G43" s="6">
        <v>7007.2542322321633</v>
      </c>
      <c r="H43" s="6">
        <v>7947.1558609474487</v>
      </c>
      <c r="I43" s="6">
        <v>8023.7042071163987</v>
      </c>
      <c r="J43" s="6">
        <v>8755.4044376076436</v>
      </c>
    </row>
    <row r="44" spans="1:10" ht="17.25">
      <c r="A44" s="4" t="s">
        <v>41</v>
      </c>
      <c r="B44" s="9" t="s">
        <v>42</v>
      </c>
      <c r="C44" s="6">
        <v>2437.5140000000001</v>
      </c>
      <c r="D44" s="6">
        <v>2440.8249999999998</v>
      </c>
      <c r="E44" s="6">
        <v>2487.1550000000002</v>
      </c>
      <c r="F44" s="6">
        <v>2632.703</v>
      </c>
      <c r="G44" s="6">
        <v>2585.4668280364094</v>
      </c>
      <c r="H44" s="6">
        <v>2651.7007013573839</v>
      </c>
      <c r="I44" s="6">
        <v>2633.5158069156246</v>
      </c>
      <c r="J44" s="6">
        <v>2711.811592791556</v>
      </c>
    </row>
    <row r="45" spans="1:10" ht="17.25">
      <c r="A45" s="4" t="s">
        <v>43</v>
      </c>
      <c r="B45" s="9" t="s">
        <v>44</v>
      </c>
      <c r="C45" s="6">
        <v>478.82600000000002</v>
      </c>
      <c r="D45" s="6">
        <v>442.28</v>
      </c>
      <c r="E45" s="6">
        <v>401.19099999999997</v>
      </c>
      <c r="F45" s="6">
        <v>534.39800000000002</v>
      </c>
      <c r="G45" s="6">
        <v>556.87315714213116</v>
      </c>
      <c r="H45" s="6">
        <v>574.06383427284254</v>
      </c>
      <c r="I45" s="6">
        <v>1671.8358717991819</v>
      </c>
      <c r="J45" s="6">
        <v>1950.2527203545933</v>
      </c>
    </row>
    <row r="46" spans="1:10" ht="17.25">
      <c r="A46" s="4" t="s">
        <v>45</v>
      </c>
      <c r="B46" s="9" t="s">
        <v>46</v>
      </c>
      <c r="C46" s="6">
        <v>157.90799999999999</v>
      </c>
      <c r="D46" s="6">
        <v>146.29</v>
      </c>
      <c r="E46" s="6">
        <v>192.69900000000001</v>
      </c>
      <c r="F46" s="6">
        <v>207.33799999999999</v>
      </c>
      <c r="G46" s="6">
        <v>247.07803722599999</v>
      </c>
      <c r="H46" s="6">
        <v>705.4327364993992</v>
      </c>
      <c r="I46" s="6">
        <v>325.83956798899999</v>
      </c>
      <c r="J46" s="6">
        <v>342.09369381159996</v>
      </c>
    </row>
    <row r="47" spans="1:10" ht="17.25">
      <c r="A47" s="4" t="s">
        <v>47</v>
      </c>
      <c r="B47" s="9" t="s">
        <v>48</v>
      </c>
      <c r="C47" s="6">
        <v>413.154</v>
      </c>
      <c r="D47" s="6">
        <v>400.78899999999999</v>
      </c>
      <c r="E47" s="6">
        <v>357.06400000000002</v>
      </c>
      <c r="F47" s="6">
        <v>348.52600000000001</v>
      </c>
      <c r="G47" s="6">
        <v>342.24973338600006</v>
      </c>
      <c r="H47" s="6">
        <v>327.60638969509989</v>
      </c>
      <c r="I47" s="6">
        <v>330.94227691219993</v>
      </c>
      <c r="J47" s="6">
        <v>670.50779622839991</v>
      </c>
    </row>
    <row r="48" spans="1:10" ht="17.25">
      <c r="A48" s="4" t="s">
        <v>49</v>
      </c>
      <c r="B48" s="9" t="s">
        <v>50</v>
      </c>
      <c r="C48" s="6">
        <v>113.511</v>
      </c>
      <c r="D48" s="6">
        <v>110.383</v>
      </c>
      <c r="E48" s="6">
        <v>291.37299999999999</v>
      </c>
      <c r="F48" s="6">
        <v>260.21699999999998</v>
      </c>
      <c r="G48" s="6">
        <v>227.49212995642222</v>
      </c>
      <c r="H48" s="6">
        <v>330.75927288441926</v>
      </c>
      <c r="I48" s="6">
        <v>353.67452305708156</v>
      </c>
      <c r="J48" s="6">
        <v>402.47588550669462</v>
      </c>
    </row>
    <row r="49" spans="1:10" ht="17.25">
      <c r="A49" s="4" t="s">
        <v>51</v>
      </c>
      <c r="B49" s="9" t="s">
        <v>52</v>
      </c>
      <c r="C49" s="6">
        <v>100.069</v>
      </c>
      <c r="D49" s="6">
        <v>97.596000000000004</v>
      </c>
      <c r="E49" s="6">
        <v>96.923000000000002</v>
      </c>
      <c r="F49" s="6">
        <v>94.483000000000004</v>
      </c>
      <c r="G49" s="6">
        <v>84.002771893744693</v>
      </c>
      <c r="H49" s="6">
        <v>82.712133070788909</v>
      </c>
      <c r="I49" s="6">
        <v>98.423097422738365</v>
      </c>
      <c r="J49" s="6">
        <v>106.52203733185846</v>
      </c>
    </row>
    <row r="50" spans="1:10" ht="17.25">
      <c r="A50" s="4" t="s">
        <v>53</v>
      </c>
      <c r="B50" s="9" t="s">
        <v>54</v>
      </c>
      <c r="C50" s="6">
        <v>5273.1549999999997</v>
      </c>
      <c r="D50" s="6">
        <v>6113.09</v>
      </c>
      <c r="E50" s="6">
        <v>7145.9080000000004</v>
      </c>
      <c r="F50" s="6">
        <v>7356.2780000000002</v>
      </c>
      <c r="G50" s="6">
        <v>8365.8844160378922</v>
      </c>
      <c r="H50" s="6">
        <v>9228.5032597347799</v>
      </c>
      <c r="I50" s="6">
        <v>9242.5036039611186</v>
      </c>
      <c r="J50" s="6">
        <v>10045.453530632312</v>
      </c>
    </row>
    <row r="51" spans="1:10" ht="17.25">
      <c r="A51" s="4" t="s">
        <v>55</v>
      </c>
      <c r="B51" s="9" t="s">
        <v>56</v>
      </c>
      <c r="C51" s="6">
        <v>261.86599999999999</v>
      </c>
      <c r="D51" s="6">
        <v>418.42399999999998</v>
      </c>
      <c r="E51" s="6">
        <v>385.44099999999997</v>
      </c>
      <c r="F51" s="6">
        <v>293.90300000000002</v>
      </c>
      <c r="G51" s="6">
        <v>295.7201360364989</v>
      </c>
      <c r="H51" s="6">
        <v>253.01094383912144</v>
      </c>
      <c r="I51" s="6">
        <v>221.68606816117997</v>
      </c>
      <c r="J51" s="6">
        <v>235.12528840959996</v>
      </c>
    </row>
    <row r="52" spans="1:10" ht="17.25">
      <c r="A52" s="4" t="s">
        <v>57</v>
      </c>
      <c r="B52" s="9" t="s">
        <v>58</v>
      </c>
      <c r="C52" s="6">
        <v>2592.855</v>
      </c>
      <c r="D52" s="6">
        <v>2858.8910000000001</v>
      </c>
      <c r="E52" s="6">
        <v>3244.5010000000002</v>
      </c>
      <c r="F52" s="6">
        <v>3409.3440000000001</v>
      </c>
      <c r="G52" s="6">
        <v>5736.3271507181817</v>
      </c>
      <c r="H52" s="6">
        <v>6498.4364395237926</v>
      </c>
      <c r="I52" s="6">
        <v>7078.5300561368986</v>
      </c>
      <c r="J52" s="6">
        <v>8093.9589759491228</v>
      </c>
    </row>
    <row r="53" spans="1:10" ht="17.25">
      <c r="A53" s="4" t="s">
        <v>82</v>
      </c>
      <c r="B53" s="9" t="s">
        <v>81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</row>
    <row r="54" spans="1:10" ht="17.25" customHeight="1">
      <c r="A54" s="2"/>
      <c r="B54" s="2"/>
      <c r="C54" s="14"/>
      <c r="D54" s="14"/>
      <c r="E54" s="14"/>
      <c r="F54" s="14"/>
      <c r="G54" s="14"/>
      <c r="H54" s="14"/>
      <c r="I54" s="14"/>
      <c r="J54" s="14"/>
    </row>
    <row r="55" spans="1:10" ht="24.6" customHeight="1">
      <c r="A55" s="21" t="s">
        <v>100</v>
      </c>
      <c r="B55" s="22"/>
      <c r="C55" s="22"/>
      <c r="D55" s="22"/>
      <c r="E55" s="22"/>
      <c r="F55" s="22"/>
      <c r="G55" s="22"/>
      <c r="H55" s="22"/>
      <c r="I55" s="22"/>
      <c r="J55" s="22"/>
    </row>
    <row r="56" spans="1:10" ht="17.25" customHeight="1">
      <c r="A56" s="2"/>
      <c r="B56" s="2"/>
      <c r="C56" s="14"/>
      <c r="D56" s="14"/>
      <c r="E56" s="14"/>
      <c r="F56" s="14"/>
      <c r="G56" s="14"/>
      <c r="H56" s="14"/>
      <c r="I56" s="14"/>
      <c r="J56" s="14"/>
    </row>
    <row r="57" spans="1:10" ht="17.25">
      <c r="A57" s="4" t="s">
        <v>59</v>
      </c>
      <c r="B57" s="9" t="s">
        <v>60</v>
      </c>
      <c r="C57" s="6">
        <v>60656.72</v>
      </c>
      <c r="D57" s="6">
        <v>62683.519</v>
      </c>
      <c r="E57" s="6">
        <v>64862.163999999997</v>
      </c>
      <c r="F57" s="6">
        <v>66683.634999999995</v>
      </c>
      <c r="G57" s="6">
        <v>62116.528238847961</v>
      </c>
      <c r="H57" s="6">
        <v>65680.845843437099</v>
      </c>
      <c r="I57" s="6">
        <v>66474.986462819681</v>
      </c>
      <c r="J57" s="6">
        <v>69629.333606532557</v>
      </c>
    </row>
    <row r="58" spans="1:10" ht="17.25">
      <c r="A58" s="4" t="s">
        <v>61</v>
      </c>
      <c r="B58" s="9" t="s">
        <v>62</v>
      </c>
      <c r="C58" s="6">
        <v>4578.5050000000001</v>
      </c>
      <c r="D58" s="6">
        <v>4510.1350000000002</v>
      </c>
      <c r="E58" s="6">
        <v>4640.0209999999997</v>
      </c>
      <c r="F58" s="6">
        <v>4709.0540000000001</v>
      </c>
      <c r="G58" s="6">
        <v>5979.9197514672405</v>
      </c>
      <c r="H58" s="6">
        <v>6273.2406190407037</v>
      </c>
      <c r="I58" s="6">
        <v>6163.5163531343687</v>
      </c>
      <c r="J58" s="6">
        <v>6029.7940376099932</v>
      </c>
    </row>
    <row r="59" spans="1:10" ht="17.25">
      <c r="A59" s="4" t="s">
        <v>63</v>
      </c>
      <c r="B59" s="9" t="s">
        <v>64</v>
      </c>
      <c r="C59" s="6">
        <v>8168.6189999999997</v>
      </c>
      <c r="D59" s="6">
        <v>8422.4429999999993</v>
      </c>
      <c r="E59" s="6">
        <v>8584.5329999999994</v>
      </c>
      <c r="F59" s="6">
        <v>10160.844999999999</v>
      </c>
      <c r="G59" s="6">
        <v>9646.9013480595604</v>
      </c>
      <c r="H59" s="6">
        <v>10688.120942107034</v>
      </c>
      <c r="I59" s="6">
        <v>10996.706457768129</v>
      </c>
      <c r="J59" s="6">
        <v>10985.201880971143</v>
      </c>
    </row>
    <row r="60" spans="1:10" ht="17.25">
      <c r="A60" s="4" t="s">
        <v>65</v>
      </c>
      <c r="B60" s="9" t="s">
        <v>66</v>
      </c>
      <c r="C60" s="6">
        <v>7055.7110000000002</v>
      </c>
      <c r="D60" s="6">
        <v>7286.192</v>
      </c>
      <c r="E60" s="6">
        <v>7712.26</v>
      </c>
      <c r="F60" s="6">
        <v>8013.4480000000003</v>
      </c>
      <c r="G60" s="6">
        <v>8860.7872394338574</v>
      </c>
      <c r="H60" s="6">
        <v>9083.4506232620079</v>
      </c>
      <c r="I60" s="6">
        <v>8615.0707188538363</v>
      </c>
      <c r="J60" s="6">
        <v>8508.124446194739</v>
      </c>
    </row>
    <row r="61" spans="1:10" ht="17.25">
      <c r="A61" s="4" t="s">
        <v>67</v>
      </c>
      <c r="B61" s="9" t="s">
        <v>68</v>
      </c>
      <c r="C61" s="6">
        <v>5165.0919999999996</v>
      </c>
      <c r="D61" s="6">
        <v>5102.4859999999999</v>
      </c>
      <c r="E61" s="6">
        <v>5231.6099999999997</v>
      </c>
      <c r="F61" s="6">
        <v>5451.4070000000002</v>
      </c>
      <c r="G61" s="6">
        <v>5122.2806313474466</v>
      </c>
      <c r="H61" s="6">
        <v>5140.7643533607297</v>
      </c>
      <c r="I61" s="6">
        <v>5060.7926049022553</v>
      </c>
      <c r="J61" s="6">
        <v>5288.8443750038869</v>
      </c>
    </row>
    <row r="62" spans="1:10" ht="17.25">
      <c r="A62" s="4" t="s">
        <v>69</v>
      </c>
      <c r="B62" s="9" t="s">
        <v>70</v>
      </c>
      <c r="C62" s="6">
        <v>2182.6590000000001</v>
      </c>
      <c r="D62" s="6">
        <v>2223.098</v>
      </c>
      <c r="E62" s="6">
        <v>2417.0970000000002</v>
      </c>
      <c r="F62" s="6">
        <v>2793.748</v>
      </c>
      <c r="G62" s="6">
        <v>3786.8770909645959</v>
      </c>
      <c r="H62" s="6">
        <v>3992.6703903155349</v>
      </c>
      <c r="I62" s="6">
        <v>4335.6488626220789</v>
      </c>
      <c r="J62" s="6">
        <v>4845.245493842639</v>
      </c>
    </row>
    <row r="63" spans="1:10" ht="17.25">
      <c r="A63" s="4" t="s">
        <v>71</v>
      </c>
      <c r="B63" s="9" t="s">
        <v>72</v>
      </c>
      <c r="C63" s="6">
        <v>6281.7120000000004</v>
      </c>
      <c r="D63" s="6">
        <v>6064.6620000000003</v>
      </c>
      <c r="E63" s="6">
        <v>6176.4229999999998</v>
      </c>
      <c r="F63" s="6">
        <v>6581.1530000000002</v>
      </c>
      <c r="G63" s="6">
        <v>10874.375413856287</v>
      </c>
      <c r="H63" s="6">
        <v>11335.056546450611</v>
      </c>
      <c r="I63" s="6">
        <v>12412.862851059908</v>
      </c>
      <c r="J63" s="6">
        <v>13444.481254968892</v>
      </c>
    </row>
    <row r="64" spans="1:10" ht="17.25">
      <c r="A64" s="4" t="s">
        <v>73</v>
      </c>
      <c r="B64" s="9" t="s">
        <v>74</v>
      </c>
      <c r="C64" s="6">
        <v>2244.2379999999998</v>
      </c>
      <c r="D64" s="6">
        <v>2600.6759999999999</v>
      </c>
      <c r="E64" s="6">
        <v>2625.2489999999998</v>
      </c>
      <c r="F64" s="6">
        <v>2733.9340000000002</v>
      </c>
      <c r="G64" s="6">
        <v>3499.0038454430787</v>
      </c>
      <c r="H64" s="6">
        <v>3747.1915470818394</v>
      </c>
      <c r="I64" s="6">
        <v>4001.1140908474372</v>
      </c>
      <c r="J64" s="6">
        <v>3849.5308345722474</v>
      </c>
    </row>
    <row r="65" spans="1:10" ht="17.25">
      <c r="A65" s="4" t="s">
        <v>75</v>
      </c>
      <c r="B65" s="9" t="s">
        <v>76</v>
      </c>
      <c r="C65" s="6">
        <v>1684.4069999999999</v>
      </c>
      <c r="D65" s="6">
        <v>1924.143</v>
      </c>
      <c r="E65" s="6">
        <v>2533.1480000000001</v>
      </c>
      <c r="F65" s="6">
        <v>3109.7289999999998</v>
      </c>
      <c r="G65" s="6">
        <v>5460.6591944122401</v>
      </c>
      <c r="H65" s="6">
        <v>4902.2465670163965</v>
      </c>
      <c r="I65" s="6">
        <v>4842.106481476897</v>
      </c>
      <c r="J65" s="6">
        <v>5060.5774190569855</v>
      </c>
    </row>
    <row r="66" spans="1:10" ht="17.25">
      <c r="A66" s="4" t="s">
        <v>77</v>
      </c>
      <c r="B66" s="9" t="s">
        <v>78</v>
      </c>
      <c r="C66" s="6">
        <v>1584.384</v>
      </c>
      <c r="D66" s="6">
        <v>1639.0450000000001</v>
      </c>
      <c r="E66" s="6">
        <v>1851.3510000000001</v>
      </c>
      <c r="F66" s="6">
        <v>2229.5450000000001</v>
      </c>
      <c r="G66" s="6">
        <v>3055.1141557650444</v>
      </c>
      <c r="H66" s="6">
        <v>3908.7882372261092</v>
      </c>
      <c r="I66" s="6">
        <v>4740.5794004349345</v>
      </c>
      <c r="J66" s="6">
        <v>4685.6455191658606</v>
      </c>
    </row>
    <row r="67" spans="1:10" ht="17.25">
      <c r="A67" s="4" t="s">
        <v>79</v>
      </c>
      <c r="B67" s="9" t="s">
        <v>80</v>
      </c>
      <c r="C67" s="6">
        <v>3632.902</v>
      </c>
      <c r="D67" s="6">
        <v>3467.6120000000001</v>
      </c>
      <c r="E67" s="6">
        <v>3392.7179999999998</v>
      </c>
      <c r="F67" s="6">
        <v>3510.1660000000002</v>
      </c>
      <c r="G67" s="6">
        <v>2371.878457638566</v>
      </c>
      <c r="H67" s="6">
        <v>2516.6979048423996</v>
      </c>
      <c r="I67" s="6">
        <v>2649.4553467118694</v>
      </c>
      <c r="J67" s="6">
        <v>2820.4910551450139</v>
      </c>
    </row>
    <row r="68" spans="1:10" ht="17.25" customHeight="1">
      <c r="A68" s="2"/>
      <c r="B68" s="2"/>
      <c r="C68" s="14"/>
      <c r="D68" s="14"/>
      <c r="E68" s="14"/>
      <c r="F68" s="14"/>
      <c r="G68" s="14"/>
      <c r="H68" s="14"/>
      <c r="I68" s="14"/>
      <c r="J68" s="14"/>
    </row>
    <row r="69" spans="1:10" ht="33">
      <c r="A69" s="4">
        <v>6</v>
      </c>
      <c r="B69" s="5" t="s">
        <v>101</v>
      </c>
      <c r="C69" s="6">
        <v>131.679</v>
      </c>
      <c r="D69" s="6">
        <v>269.14600000000002</v>
      </c>
      <c r="E69" s="6">
        <v>217.995</v>
      </c>
      <c r="F69" s="6">
        <v>83.813999999999993</v>
      </c>
      <c r="G69" s="6">
        <v>177.15886630999998</v>
      </c>
      <c r="H69" s="6">
        <v>305.79278404000002</v>
      </c>
      <c r="I69" s="6">
        <v>220.7686788</v>
      </c>
      <c r="J69" s="6">
        <v>365.54711338999994</v>
      </c>
    </row>
    <row r="71" spans="1:10" ht="16.5">
      <c r="A71" s="26" t="s">
        <v>108</v>
      </c>
    </row>
  </sheetData>
  <mergeCells count="9">
    <mergeCell ref="G7:J7"/>
    <mergeCell ref="A1:J1"/>
    <mergeCell ref="G5:J5"/>
    <mergeCell ref="A6:J6"/>
    <mergeCell ref="A55:J55"/>
    <mergeCell ref="A17:J17"/>
    <mergeCell ref="A26:J26"/>
    <mergeCell ref="A33:J33"/>
    <mergeCell ref="C10:J10"/>
  </mergeCells>
  <dataValidations count="1">
    <dataValidation type="decimal" operator="greaterThan" allowBlank="1" showInputMessage="1" showErrorMessage="1" sqref="H15:J15 D8:F9 D11:F15 D19:F24 D28:F31 D35:F53 D57:F67 D69:F69" xr:uid="{0D6D7788-3499-48F6-9227-9EF5C6D3BDD2}">
      <formula1>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item1.xml>��
</file>

<file path=customXml/item2.xml>��
</file>

<file path=customXml/item3.xml>��1�je�1�je�1�je�?aft$  oxdQx��avkwk oxdQx��avkwk av~avx�t:atavaoaw�{av1�je�1�je�1�je�1�je�1�je�1�je�1�je�1�je�1�je�1�je�?aft$  oxdQx��avkwk oxdQx��avkwk av~avx�t:atavaoaw�{av1�je�1�je�1�je�1�je�1�je�1�je�1�je�
</file>

<file path=customXml/item4.xml>��
</file>

<file path=customXml/item5.xml>��?aft$  oxdQx��avkwk oxdQx��avkwk av~avx�t?aft$  oxdQx��avkwk oxdQx��avkwk av~avx�t
</file>

<file path=customXml/item6.xml>��
</file>

<file path=customXml/item7.xml>��
</file>

<file path=customXml/item8.xml>��
</file>

<file path=customXml/item9.xml>��
</file>

<file path=customXml/item10.xml>��:atavaoaw�{av1�je�Qx��avkwk oxdQx��avkwk av~avx�t:atavaoaw�{av?aft$  oxd1�je�Qx��avkwk oxdQx��avkwk av~avx�t:atavaoaw�{av?aft$  oxd:atavaoaw�{av
</file>

<file path=customXml/item11.xml>��
</file>

<file path=customXml/item12.xml>��?aft$  oxdQx��avkwk oxdQx��avkwk av~avx�t?aft$  oxdQx��avkwk oxdQx��avkwk av~avx�t:atavaoaw�{av1�je�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Props1.xml><?xml version="1.0" encoding="utf-8"?>
<ds:datastoreItem xmlns:ds="http://schemas.openxmlformats.org/officeDocument/2006/customXml" ds:itemID="{6503BF6C-C8BE-4C2A-BB35-2A38EA51616B}">
  <ds:schemaRefs/>
</ds:datastoreItem>
</file>

<file path=customXml/itemProps2.xml><?xml version="1.0" encoding="utf-8"?>
<ds:datastoreItem xmlns:ds="http://schemas.openxmlformats.org/officeDocument/2006/customXml" ds:itemID="{A142BBB4-E2D0-497A-BD58-C2E0686B2350}">
  <ds:schemaRefs/>
</ds:datastoreItem>
</file>

<file path=customXml/itemProps3.xml><?xml version="1.0" encoding="utf-8"?>
<ds:datastoreItem xmlns:ds="http://schemas.openxmlformats.org/officeDocument/2006/customXml" ds:itemID="{7CCFE1C5-A759-42D4-BBE9-6B5181F4A28D}">
  <ds:schemaRefs/>
</ds:datastoreItem>
</file>

<file path=customXml/itemProps4.xml><?xml version="1.0" encoding="utf-8"?>
<ds:datastoreItem xmlns:ds="http://schemas.openxmlformats.org/officeDocument/2006/customXml" ds:itemID="{EF7FDE15-29DA-4A85-B22A-8E00E5D5CDA2}">
  <ds:schemaRefs/>
</ds:datastoreItem>
</file>

<file path=customXml/itemProps5.xml><?xml version="1.0" encoding="utf-8"?>
<ds:datastoreItem xmlns:ds="http://schemas.openxmlformats.org/officeDocument/2006/customXml" ds:itemID="{7B1A8FD7-27C0-44B4-BD4E-B54037B4498A}">
  <ds:schemaRefs/>
</ds:datastoreItem>
</file>

<file path=customXml/itemProps6.xml><?xml version="1.0" encoding="utf-8"?>
<ds:datastoreItem xmlns:ds="http://schemas.openxmlformats.org/officeDocument/2006/customXml" ds:itemID="{AD5C14C9-A0D4-417D-9D67-ABCABA156F74}">
  <ds:schemaRefs/>
</ds:datastoreItem>
</file>

<file path=customXml/itemProps7.xml><?xml version="1.0" encoding="utf-8"?>
<ds:datastoreItem xmlns:ds="http://schemas.openxmlformats.org/officeDocument/2006/customXml" ds:itemID="{EFF0B0DD-C1C6-4F76-B5FB-8724D49923A4}">
  <ds:schemaRefs>
    <ds:schemaRef ds:uri="http://schemas.microsoft.com/DataMashup"/>
  </ds:schemaRefs>
</ds:datastoreItem>
</file>

<file path=customXml/itemProps8.xml><?xml version="1.0" encoding="utf-8"?>
<ds:datastoreItem xmlns:ds="http://schemas.openxmlformats.org/officeDocument/2006/customXml" ds:itemID="{96281FE9-A763-4B16-9A9A-BC3F71F03C2A}">
  <ds:schemaRefs/>
</ds:datastoreItem>
</file>

<file path=customXml/itemProps9.xml><?xml version="1.0" encoding="utf-8"?>
<ds:datastoreItem xmlns:ds="http://schemas.openxmlformats.org/officeDocument/2006/customXml" ds:itemID="{CF7863AD-DA9F-484F-B9AC-DB9329F4F4C6}">
  <ds:schemaRefs/>
</ds:datastoreItem>
</file>

<file path=customXml/itemProps10.xml><?xml version="1.0" encoding="utf-8"?>
<ds:datastoreItem xmlns:ds="http://schemas.openxmlformats.org/officeDocument/2006/customXml" ds:itemID="{0FA2D400-C483-4D05-BF60-074EA6864DFB}">
  <ds:schemaRefs/>
</ds:datastoreItem>
</file>

<file path=customXml/itemProps11.xml><?xml version="1.0" encoding="utf-8"?>
<ds:datastoreItem xmlns:ds="http://schemas.openxmlformats.org/officeDocument/2006/customXml" ds:itemID="{27F4FBFE-1CCF-4AEF-ADFC-6472102B5B07}">
  <ds:schemaRefs/>
</ds:datastoreItem>
</file>

<file path=customXml/itemProps12.xml><?xml version="1.0" encoding="utf-8"?>
<ds:datastoreItem xmlns:ds="http://schemas.openxmlformats.org/officeDocument/2006/customXml" ds:itemID="{B010CF27-63FC-42E9-BEDA-BDC5C9163F53}">
  <ds:schemaRefs/>
</ds:datastoreItem>
</file>

<file path=customXml/itemProps13.xml><?xml version="1.0" encoding="utf-8"?>
<ds:datastoreItem xmlns:ds="http://schemas.openxmlformats.org/officeDocument/2006/customXml" ds:itemID="{11CD41D4-CE7A-413F-884E-6D30C86B1BC9}">
  <ds:schemaRefs/>
</ds:datastoreItem>
</file>

<file path=customXml/itemProps14.xml><?xml version="1.0" encoding="utf-8"?>
<ds:datastoreItem xmlns:ds="http://schemas.openxmlformats.org/officeDocument/2006/customXml" ds:itemID="{57963CFF-D14A-4773-A436-2C78608950DD}">
  <ds:schemaRefs/>
</ds:datastoreItem>
</file>

<file path=customXml/itemProps15.xml><?xml version="1.0" encoding="utf-8"?>
<ds:datastoreItem xmlns:ds="http://schemas.openxmlformats.org/officeDocument/2006/customXml" ds:itemID="{7BBCFEA3-4CEB-4DAF-9581-D3B2C96830D3}">
  <ds:schemaRefs/>
</ds:datastoreItem>
</file>

<file path=customXml/itemProps16.xml><?xml version="1.0" encoding="utf-8"?>
<ds:datastoreItem xmlns:ds="http://schemas.openxmlformats.org/officeDocument/2006/customXml" ds:itemID="{D0FFDADC-6CB5-403B-A2CC-E221831DA9AA}">
  <ds:schemaRefs/>
</ds:datastoreItem>
</file>

<file path=customXml/itemProps17.xml><?xml version="1.0" encoding="utf-8"?>
<ds:datastoreItem xmlns:ds="http://schemas.openxmlformats.org/officeDocument/2006/customXml" ds:itemID="{1AB14D20-2DBA-4C05-83A1-27BE4BFB3788}">
  <ds:schemaRefs/>
</ds:datastoreItem>
</file>

<file path=customXml/itemProps18.xml><?xml version="1.0" encoding="utf-8"?>
<ds:datastoreItem xmlns:ds="http://schemas.openxmlformats.org/officeDocument/2006/customXml" ds:itemID="{2A68F274-4E6A-4D9C-AAC6-98AC09F0B9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CredOrgs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Նարա Անտոնյան</dc:creator>
  <cp:lastModifiedBy>Նարա Անտոնյան</cp:lastModifiedBy>
  <dcterms:created xsi:type="dcterms:W3CDTF">2025-07-29T11:09:17Z</dcterms:created>
  <dcterms:modified xsi:type="dcterms:W3CDTF">2026-05-27T06:02:14Z</dcterms:modified>
</cp:coreProperties>
</file>